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tcamargomx-my.sharepoint.com/personal/yadame_utcamargo_edu_mx/Documents/Documentos/Contabilidad y RRHH/1-UTCAM-1/YAZ/2024/CUENTA PUBLICA/"/>
    </mc:Choice>
  </mc:AlternateContent>
  <xr:revisionPtr revIDLastSave="10" documentId="13_ncr:1_{9D82F9CA-4B77-4B9B-B215-A064B03EB1CB}" xr6:coauthVersionLast="47" xr6:coauthVersionMax="47" xr10:uidLastSave="{13CCE552-978E-4209-8044-4CD2940016F4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8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<sst xmlns="http://schemas.openxmlformats.org/spreadsheetml/2006/main" count="49" uniqueCount="40">
  <si>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</si>
  <si>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</si>
  <si>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</si>
  <si>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</si>
  <si>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</si>
  <si>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</si>
  <si>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</si>
  <si>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</si>
  <si>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</si>
  <si>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</si>
  <si>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</si>
  <si>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</si>
  <si>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</si>
  <si>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</si>
  <si>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</si>
  <si>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</si>
  <si>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</si>
  <si>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</si>
  <si>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</si>
  <si>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</si>
  <si>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</si>
  <si>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</si>
  <si>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</si>
  <si>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</si>
  <si>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</si>
  <si>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</si>
  <si>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</si>
  <si>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</si>
  <si>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</si>
  <si>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</si>
  <si>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</si>
  <si>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</si>
  <si>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</si>
  <si>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</si>
  <si>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</si>
  <si>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</si>
  <si>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</si>
  <si>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</si>
  <si>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Universidad Tecnológica de Camargo</t>
  </si>
  <si>
    <t>Del 01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</si>
</sst>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2428876</xdr:colOff>
      <xdr:row>38</xdr:row>
      <xdr:rowOff>166687</xdr:rowOff>
    </xdr:from>
    <xdr:to>
      <xdr:col>5</xdr:col>
      <xdr:colOff>563881</xdr:colOff>
      <xdr:row>47</xdr:row>
      <xdr:rowOff>88582</xdr:rowOff>
    </xdr:to>
    <xdr:pic>
      <xdr:nvPicPr>
        <xdr:cNvPr id="2" name="Imagen 1" descr="Interfaz de usuario gráfica, Aplicación, Word&#10;&#10;Descripción generada automáticamente">
          <a:extLst>
            <a:ext uri="{FF2B5EF4-FFF2-40B4-BE49-F238E27FC236}">
              <a16:creationId xmlns:a16="http://schemas.microsoft.com/office/drawing/2014/main" id="{28AC4AF2-A584-44A7-92E4-DC19BE2AE8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790" t="20637" r="31184" b="63091"/>
        <a:stretch/>
      </xdr:blipFill>
      <xdr:spPr>
        <a:xfrm>
          <a:off x="2667001" y="7620000"/>
          <a:ext cx="5612130" cy="1350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G47" sqref="B2:G47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753530</v>
      </c>
      <c r="D14" s="27">
        <v>0</v>
      </c>
      <c r="E14" s="21">
        <f t="shared" si="0"/>
        <v>753530</v>
      </c>
      <c r="F14" s="27">
        <v>753530</v>
      </c>
      <c r="G14" s="20">
        <v>753530</v>
      </c>
    </row>
    <row r="15" spans="2:7" ht="24" customHeight="1" x14ac:dyDescent="0.2">
      <c r="B15" s="14" t="s">
        <v>27</v>
      </c>
      <c r="C15" s="19">
        <v>5662512</v>
      </c>
      <c r="D15" s="27">
        <v>0</v>
      </c>
      <c r="E15" s="21">
        <f t="shared" si="0"/>
        <v>5662512</v>
      </c>
      <c r="F15" s="27">
        <v>5662512</v>
      </c>
      <c r="G15" s="20">
        <v>5662512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31466970</v>
      </c>
      <c r="D17" s="27">
        <v>0</v>
      </c>
      <c r="E17" s="21">
        <f t="shared" si="0"/>
        <v>31466970</v>
      </c>
      <c r="F17" s="27">
        <v>31466970</v>
      </c>
      <c r="G17" s="20">
        <v>31466970</v>
      </c>
    </row>
    <row r="18" spans="2:7" ht="24" customHeight="1" x14ac:dyDescent="0.2">
      <c r="B18" s="13" t="s">
        <v>30</v>
      </c>
      <c r="C18" s="20">
        <v>510394</v>
      </c>
      <c r="D18" s="27">
        <v>0</v>
      </c>
      <c r="E18" s="21">
        <f t="shared" si="0"/>
        <v>510394</v>
      </c>
      <c r="F18" s="27">
        <v>510394</v>
      </c>
      <c r="G18" s="20">
        <v>510394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38393406</v>
      </c>
      <c r="D20" s="28">
        <f>SUM(D9:D18)</f>
        <v>0</v>
      </c>
      <c r="E20" s="22">
        <f>C20+D20</f>
        <v>38393406</v>
      </c>
      <c r="F20" s="28">
        <f>SUM(F9:F18)</f>
        <v>38393406</v>
      </c>
      <c r="G20" s="22">
        <f>SUM(G9:G18)</f>
        <v>38393406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26619468</v>
      </c>
      <c r="D26" s="20">
        <v>0</v>
      </c>
      <c r="E26" s="21">
        <f t="shared" ref="E26:E34" si="1">C26+D26</f>
        <v>26619468</v>
      </c>
      <c r="F26" s="20">
        <v>26619468</v>
      </c>
      <c r="G26" s="38">
        <v>26619468</v>
      </c>
    </row>
    <row r="27" spans="2:7" ht="12" customHeight="1" x14ac:dyDescent="0.2">
      <c r="B27" s="32" t="s">
        <v>12</v>
      </c>
      <c r="C27" s="20">
        <v>4126300</v>
      </c>
      <c r="D27" s="20">
        <v>0</v>
      </c>
      <c r="E27" s="21">
        <f t="shared" si="1"/>
        <v>4126300</v>
      </c>
      <c r="F27" s="20">
        <v>4126300</v>
      </c>
      <c r="G27" s="38">
        <v>4126300</v>
      </c>
    </row>
    <row r="28" spans="2:7" x14ac:dyDescent="0.2">
      <c r="B28" s="32" t="s">
        <v>13</v>
      </c>
      <c r="C28" s="20">
        <v>6351828</v>
      </c>
      <c r="D28" s="20">
        <v>0</v>
      </c>
      <c r="E28" s="21">
        <f t="shared" si="1"/>
        <v>6351828</v>
      </c>
      <c r="F28" s="20">
        <v>6351828</v>
      </c>
      <c r="G28" s="38">
        <v>6351828</v>
      </c>
    </row>
    <row r="29" spans="2:7" x14ac:dyDescent="0.2">
      <c r="B29" s="32" t="s">
        <v>14</v>
      </c>
      <c r="C29" s="20">
        <v>92196</v>
      </c>
      <c r="D29" s="20">
        <v>0</v>
      </c>
      <c r="E29" s="21">
        <f t="shared" si="1"/>
        <v>92196</v>
      </c>
      <c r="F29" s="20">
        <v>92196</v>
      </c>
      <c r="G29" s="38">
        <v>92196</v>
      </c>
    </row>
    <row r="30" spans="2:7" x14ac:dyDescent="0.2">
      <c r="B30" s="32" t="s">
        <v>15</v>
      </c>
      <c r="C30" s="20">
        <v>3577364</v>
      </c>
      <c r="D30" s="20">
        <v>0</v>
      </c>
      <c r="E30" s="21">
        <f t="shared" si="1"/>
        <v>3577364</v>
      </c>
      <c r="F30" s="20">
        <v>3577364</v>
      </c>
      <c r="G30" s="38">
        <v>3577364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40767156</v>
      </c>
      <c r="D36" s="22">
        <f>SUM(D26:D34)</f>
        <v>0</v>
      </c>
      <c r="E36" s="22">
        <f>SUM(E26:E34)</f>
        <v>40767156</v>
      </c>
      <c r="F36" s="22">
        <f>SUM(F26:F34)</f>
        <v>40767156</v>
      </c>
      <c r="G36" s="39">
        <f>SUM(G26:G34)</f>
        <v>40767156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-2373750</v>
      </c>
      <c r="D38" s="8">
        <f>D20-D36</f>
        <v>0</v>
      </c>
      <c r="E38" s="8">
        <f>D38+C38</f>
        <v>-2373750</v>
      </c>
      <c r="F38" s="8">
        <f>F20-F36</f>
        <v>-2373750</v>
      </c>
      <c r="G38" s="9">
        <f>G20-G36</f>
        <v>-2373750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C.P.Yazmín Lucero Adame Barrón</cp:lastModifiedBy>
  <cp:lastPrinted>2025-01-29T18:51:47Z</cp:lastPrinted>
  <dcterms:created xsi:type="dcterms:W3CDTF">2019-12-11T17:18:27Z</dcterms:created>
  <dcterms:modified xsi:type="dcterms:W3CDTF">2025-01-29T18:51:48Z</dcterms:modified>
</cp:coreProperties>
</file>